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ULIO\GEN\Documentacion\"/>
    </mc:Choice>
  </mc:AlternateContent>
  <xr:revisionPtr revIDLastSave="0" documentId="8_{7E4FB260-298E-4C2B-83E6-15BE03D3535F}" xr6:coauthVersionLast="44" xr6:coauthVersionMax="44" xr10:uidLastSave="{00000000-0000-0000-0000-000000000000}"/>
  <bookViews>
    <workbookView xWindow="-120" yWindow="-120" windowWidth="20730" windowHeight="11160" xr2:uid="{30B71DF7-34FB-44BA-B361-7366DACD37C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G7" i="1" s="1"/>
  <c r="F5" i="1"/>
  <c r="F6" i="1" s="1"/>
  <c r="F7" i="1" s="1"/>
  <c r="E5" i="1"/>
  <c r="E6" i="1" s="1"/>
  <c r="E7" i="1" s="1"/>
  <c r="D5" i="1"/>
  <c r="D6" i="1" s="1"/>
  <c r="D7" i="1" s="1"/>
  <c r="G4" i="1"/>
  <c r="F4" i="1"/>
  <c r="E4" i="1"/>
  <c r="D4" i="1"/>
  <c r="C7" i="1"/>
  <c r="C6" i="1"/>
  <c r="C5" i="1"/>
  <c r="C4" i="1"/>
</calcChain>
</file>

<file path=xl/sharedStrings.xml><?xml version="1.0" encoding="utf-8"?>
<sst xmlns="http://schemas.openxmlformats.org/spreadsheetml/2006/main" count="6" uniqueCount="6">
  <si>
    <t>Margen monetario</t>
  </si>
  <si>
    <t>Costo / Precio</t>
  </si>
  <si>
    <t>1 - Costo/Precio</t>
  </si>
  <si>
    <t>Margen %</t>
  </si>
  <si>
    <t>Costo unitario CU</t>
  </si>
  <si>
    <t>Precio Unitario 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</si>
</sst>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560857</xdr:colOff>
      <xdr:row>42</xdr:row>
      <xdr:rowOff>65881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AD5732-CFA0-4245-B565-15D0D4B73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714500"/>
          <a:ext cx="8942857" cy="6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AE32-4ADA-481D-8B7A-60F8B73E2574}">
  <dimension ref="A2:G7"/>
  <sheetViews>
    <sheetView tabSelected="1" workbookViewId="0">
      <selection activeCell="C7" sqref="C7:G7"/>
    </sheetView>
  </sheetViews>
  <sheetFormatPr baseColWidth="10" defaultRowHeight="15" x14ac:dyDescent="0.25"/>
  <sheetData>
    <row r="2" spans="1:7" x14ac:dyDescent="0.25">
      <c r="A2" t="s">
        <v>4</v>
      </c>
      <c r="C2">
        <v>3.1</v>
      </c>
      <c r="D2">
        <v>3.2712080000000001</v>
      </c>
      <c r="E2">
        <v>3.4566880000000002</v>
      </c>
      <c r="F2">
        <v>12.5</v>
      </c>
      <c r="G2">
        <v>3.98</v>
      </c>
    </row>
    <row r="3" spans="1:7" x14ac:dyDescent="0.25">
      <c r="A3" t="s">
        <v>5</v>
      </c>
      <c r="C3">
        <v>4.25</v>
      </c>
      <c r="D3">
        <v>4.25</v>
      </c>
      <c r="E3">
        <v>5.6</v>
      </c>
      <c r="F3">
        <v>14</v>
      </c>
      <c r="G3">
        <v>5.5</v>
      </c>
    </row>
    <row r="4" spans="1:7" x14ac:dyDescent="0.25">
      <c r="A4" t="s">
        <v>0</v>
      </c>
      <c r="C4" s="1">
        <f>+C3-C2</f>
        <v>1.1499999999999999</v>
      </c>
      <c r="D4" s="1">
        <f t="shared" ref="D4:G4" si="0">+D3-D2</f>
        <v>0.97879199999999988</v>
      </c>
      <c r="E4" s="1">
        <f t="shared" si="0"/>
        <v>2.1433119999999994</v>
      </c>
      <c r="F4" s="1">
        <f t="shared" si="0"/>
        <v>1.5</v>
      </c>
      <c r="G4" s="1">
        <f t="shared" si="0"/>
        <v>1.52</v>
      </c>
    </row>
    <row r="5" spans="1:7" x14ac:dyDescent="0.25">
      <c r="A5" t="s">
        <v>1</v>
      </c>
      <c r="C5">
        <f>+C2/C3</f>
        <v>0.72941176470588243</v>
      </c>
      <c r="D5">
        <f t="shared" ref="D5:G5" si="1">+D2/D3</f>
        <v>0.76969600000000005</v>
      </c>
      <c r="E5">
        <f t="shared" si="1"/>
        <v>0.61726571428571431</v>
      </c>
      <c r="F5">
        <f t="shared" si="1"/>
        <v>0.8928571428571429</v>
      </c>
      <c r="G5">
        <f t="shared" si="1"/>
        <v>0.72363636363636363</v>
      </c>
    </row>
    <row r="6" spans="1:7" x14ac:dyDescent="0.25">
      <c r="A6" t="s">
        <v>2</v>
      </c>
      <c r="C6">
        <f>1-C5</f>
        <v>0.27058823529411757</v>
      </c>
      <c r="D6">
        <f t="shared" ref="D6:G6" si="2">1-D5</f>
        <v>0.23030399999999995</v>
      </c>
      <c r="E6">
        <f t="shared" si="2"/>
        <v>0.38273428571428569</v>
      </c>
      <c r="F6">
        <f t="shared" si="2"/>
        <v>0.1071428571428571</v>
      </c>
      <c r="G6">
        <f t="shared" si="2"/>
        <v>0.27636363636363637</v>
      </c>
    </row>
    <row r="7" spans="1:7" x14ac:dyDescent="0.25">
      <c r="A7" t="s">
        <v>3</v>
      </c>
      <c r="C7" s="2">
        <f>+C6*100</f>
        <v>27.058823529411757</v>
      </c>
      <c r="D7" s="2">
        <f t="shared" ref="D7:G7" si="3">+D6*100</f>
        <v>23.030399999999997</v>
      </c>
      <c r="E7" s="2">
        <f t="shared" si="3"/>
        <v>38.273428571428568</v>
      </c>
      <c r="F7" s="2">
        <f t="shared" si="3"/>
        <v>10.71428571428571</v>
      </c>
      <c r="G7" s="2">
        <f t="shared" si="3"/>
        <v>27.636363636363637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JGUERRA</dc:creator>
  <cp:lastModifiedBy>JGUERRA</cp:lastModifiedBy>
  <dcterms:created xsi:type="dcterms:W3CDTF">2019-08-28T17:33:28Z</dcterms:created>
  <dcterms:modified xsi:type="dcterms:W3CDTF">2019-08-28T17:37:09Z</dcterms:modified>
</cp:coreProperties>
</file>