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ULIO\GEN\Documentacion\"/>
    </mc:Choice>
  </mc:AlternateContent>
  <xr:revisionPtr revIDLastSave="0" documentId="8_{C813925A-AAE0-445F-958D-9574680B980C}" xr6:coauthVersionLast="36" xr6:coauthVersionMax="36" xr10:uidLastSave="{00000000-0000-0000-0000-000000000000}"/>
  <bookViews>
    <workbookView xWindow="0" yWindow="0" windowWidth="20490" windowHeight="8820"/>
  </bookViews>
  <sheets>
    <sheet name="M04S04N03_DifCambio_BB" sheetId="1" r:id="rId1"/>
  </sheets>
  <definedNames>
    <definedName name="_xlnm.Print_Titles" localSheetId="0">M04S04N03_DifCambio_BB!#REF!</definedName>
  </definedNames>
  <calcPr calcId="179021"/>
</workbook>
</file>

<file path=xl/calcChain.xml><?xml version="1.0" encoding="utf-8"?>
<calcChain xmlns="http://schemas.openxmlformats.org/spreadsheetml/2006/main">
  <c r="R9" i="1" l="1"/>
  <c r="Q8" i="1"/>
</calcChain>
</file>

<file path=xl/sharedStrings.xml><?xml version="1.0" encoding="utf-8"?>
<sst xmlns="http://schemas.openxmlformats.org/spreadsheetml/2006/main" count="60" uniqueCount="43">
  <si>
    <t>Pkg</t>
  </si>
  <si>
    <t>Cuenta</t>
  </si>
  <si>
    <t>Descripción</t>
  </si>
  <si>
    <t>Saldo MO</t>
  </si>
  <si>
    <t>Saldo MN</t>
  </si>
  <si>
    <t>Saldo Cierre Mes</t>
  </si>
  <si>
    <t>Saldo de Balance</t>
  </si>
  <si>
    <t>Dif. Camb. MN</t>
  </si>
  <si>
    <t>Asiento</t>
  </si>
  <si>
    <t>Tc.Anterior</t>
  </si>
  <si>
    <t>Tc.Actual</t>
  </si>
  <si>
    <t>Tc.Variac</t>
  </si>
  <si>
    <t>BB</t>
  </si>
  <si>
    <t>10410210</t>
  </si>
  <si>
    <t>00000000</t>
  </si>
  <si>
    <t>BANCO DE CREDI 193-2531221 USD</t>
  </si>
  <si>
    <t>DC1856</t>
  </si>
  <si>
    <t>10412210</t>
  </si>
  <si>
    <t xml:space="preserve">BANCO CONTINENTAL ME 00053168 </t>
  </si>
  <si>
    <t>DC1857</t>
  </si>
  <si>
    <t>AR</t>
  </si>
  <si>
    <t>12122110</t>
  </si>
  <si>
    <t xml:space="preserve">FACT.X COBRAR EMIT.CARTERA ME </t>
  </si>
  <si>
    <t>AP</t>
  </si>
  <si>
    <t>16910020</t>
  </si>
  <si>
    <t>ENTREGAS A RENDIR CTAS A TE ME</t>
  </si>
  <si>
    <t>DC1859</t>
  </si>
  <si>
    <t>42122010</t>
  </si>
  <si>
    <t xml:space="preserve">FACT X PAGAR EMITIDAS M.E.    </t>
  </si>
  <si>
    <t>DC1862</t>
  </si>
  <si>
    <t>42410210</t>
  </si>
  <si>
    <t xml:space="preserve">HONORARIOS POR PAGAR ME       </t>
  </si>
  <si>
    <t>DC1863</t>
  </si>
  <si>
    <t>positivos</t>
  </si>
  <si>
    <t>negativos</t>
  </si>
  <si>
    <t>Cargos</t>
  </si>
  <si>
    <t>Abonos</t>
  </si>
  <si>
    <t>6761011-001</t>
  </si>
  <si>
    <t>Origen</t>
  </si>
  <si>
    <t>DC por cancelaciones AP</t>
  </si>
  <si>
    <t>DC de saldos bancos y AP</t>
  </si>
  <si>
    <t>7710111-001</t>
  </si>
  <si>
    <t>DC de saldos bancos, AP y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</si>
</sst>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[$-1010409]#,##0.00;\-#,##0.00"/>
    <numFmt numFmtId="173" formatCode="[$-1010409]General"/>
    <numFmt numFmtId="174" formatCode="[$-1010409]#,##0.000#%"/>
    <numFmt numFmtId="176" formatCode="#,##0.00_ ;\-#,##0.00\ "/>
  </numFmts>
  <fonts count="4" x14ac:knownFonts="1">
    <font>
      <sz val="10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sz val="6.95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19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173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174" fontId="3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172" fontId="1" fillId="0" borderId="0" xfId="0" applyNumberFormat="1" applyFont="1" applyFill="1" applyBorder="1" applyAlignment="1">
      <alignment vertical="top" wrapText="1"/>
    </xf>
    <xf numFmtId="176" fontId="0" fillId="0" borderId="0" xfId="0" applyNumberFormat="1">
      <alignment wrapText="1"/>
    </xf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8</xdr:row>
      <xdr:rowOff>23051</xdr:rowOff>
    </xdr:from>
    <xdr:to>
      <xdr:col>10</xdr:col>
      <xdr:colOff>190500</xdr:colOff>
      <xdr:row>22</xdr:row>
      <xdr:rowOff>105169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DC9D6-4FD0-4DD0-8928-C4D44A09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42276"/>
          <a:ext cx="4010025" cy="234906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</xdr:row>
      <xdr:rowOff>28575</xdr:rowOff>
    </xdr:from>
    <xdr:to>
      <xdr:col>13</xdr:col>
      <xdr:colOff>219076</xdr:colOff>
      <xdr:row>42</xdr:row>
      <xdr:rowOff>118521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3800A2-49C3-4C68-B3E5-B31B1372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7581900"/>
          <a:ext cx="6686550" cy="3166521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209550</xdr:colOff>
      <xdr:row>7</xdr:row>
      <xdr:rowOff>96690</xdr:rowOff>
    </xdr:from>
    <xdr:to>
      <xdr:col>25</xdr:col>
      <xdr:colOff>324307</xdr:colOff>
      <xdr:row>21</xdr:row>
      <xdr:rowOff>124183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CF46BF-2669-4869-AA92-8148DB81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43975" y="1353990"/>
          <a:ext cx="2934157" cy="2294443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23</xdr:row>
      <xdr:rowOff>86841</xdr:rowOff>
    </xdr:from>
    <xdr:to>
      <xdr:col>26</xdr:col>
      <xdr:colOff>420324</xdr:colOff>
      <xdr:row>42</xdr:row>
      <xdr:rowOff>19655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846B04-AF0E-4288-AEFD-F9E60044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6075" y="7640166"/>
          <a:ext cx="6078174" cy="30093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21</xdr:col>
      <xdr:colOff>153805</xdr:colOff>
      <xdr:row>58</xdr:row>
      <xdr:rowOff>114655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9FB602-6726-46B0-A202-1D25044EB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791825"/>
          <a:ext cx="10069330" cy="2543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9"/>
  <sheetViews>
    <sheetView showGridLines="0" tabSelected="1" workbookViewId="0">
      <pane ySplit="1" topLeftCell="A2" activePane="bottomLeft" state="frozenSplit"/>
      <selection pane="bottomLeft" activeCell="O16" sqref="O16"/>
    </sheetView>
  </sheetViews>
  <sheetFormatPr baseColWidth="10" defaultRowHeight="12.75" x14ac:dyDescent="0.2"/>
  <cols>
    <col min="1" max="1" width="1.28515625" customWidth="1"/>
    <col min="2" max="2" width="0.140625" customWidth="1"/>
    <col min="3" max="3" width="3" customWidth="1"/>
    <col min="4" max="6" width="7" customWidth="1"/>
    <col min="7" max="7" width="2.85546875" customWidth="1"/>
    <col min="8" max="8" width="20.28515625" customWidth="1"/>
    <col min="9" max="9" width="1.140625" customWidth="1"/>
    <col min="10" max="10" width="10.28515625" customWidth="1"/>
    <col min="11" max="11" width="6.140625" customWidth="1"/>
    <col min="12" max="12" width="16.28515625" customWidth="1"/>
    <col min="13" max="13" width="14.5703125" customWidth="1"/>
    <col min="14" max="14" width="9.28515625" customWidth="1"/>
    <col min="15" max="15" width="8.7109375" customWidth="1"/>
    <col min="16" max="16" width="2.42578125" customWidth="1"/>
    <col min="17" max="17" width="4.28515625" customWidth="1"/>
    <col min="18" max="18" width="9.140625" customWidth="1"/>
    <col min="19" max="19" width="5.7109375" customWidth="1"/>
    <col min="20" max="20" width="1.85546875" customWidth="1"/>
    <col min="21" max="21" width="10.28515625" customWidth="1"/>
    <col min="22" max="23" width="7.5703125" customWidth="1"/>
    <col min="24" max="24" width="0.140625" customWidth="1"/>
    <col min="25" max="256" width="9.140625" customWidth="1"/>
  </cols>
  <sheetData>
    <row r="1" spans="1:24" ht="22.5" x14ac:dyDescent="0.2">
      <c r="A1" s="7" t="s">
        <v>0</v>
      </c>
      <c r="B1" s="7"/>
      <c r="C1" s="7"/>
      <c r="D1" s="7" t="s">
        <v>1</v>
      </c>
      <c r="E1" s="7"/>
      <c r="F1" s="7"/>
      <c r="G1" s="8" t="s">
        <v>2</v>
      </c>
      <c r="H1" s="8"/>
      <c r="I1" s="8"/>
      <c r="J1" s="9" t="s">
        <v>3</v>
      </c>
      <c r="K1" s="9"/>
      <c r="L1" s="3" t="s">
        <v>4</v>
      </c>
      <c r="M1" s="3" t="s">
        <v>5</v>
      </c>
      <c r="N1" s="9" t="s">
        <v>6</v>
      </c>
      <c r="O1" s="9"/>
      <c r="P1" s="9"/>
      <c r="Q1" s="9" t="s">
        <v>7</v>
      </c>
      <c r="R1" s="9"/>
      <c r="S1" s="7" t="s">
        <v>8</v>
      </c>
      <c r="T1" s="7"/>
      <c r="U1" s="2" t="s">
        <v>9</v>
      </c>
      <c r="V1" s="2" t="s">
        <v>10</v>
      </c>
      <c r="W1" s="7" t="s">
        <v>11</v>
      </c>
      <c r="X1" s="7"/>
    </row>
    <row r="2" spans="1:24" x14ac:dyDescent="0.2">
      <c r="A2" s="10" t="s">
        <v>12</v>
      </c>
      <c r="B2" s="10"/>
      <c r="C2" s="10"/>
      <c r="D2" s="4" t="s">
        <v>13</v>
      </c>
      <c r="E2" s="4" t="s">
        <v>14</v>
      </c>
      <c r="F2" s="4" t="s">
        <v>14</v>
      </c>
      <c r="G2" s="11" t="s">
        <v>15</v>
      </c>
      <c r="H2" s="11"/>
      <c r="I2" s="11"/>
      <c r="J2" s="12">
        <v>29314.54</v>
      </c>
      <c r="K2" s="12"/>
      <c r="L2" s="5">
        <v>112948.92</v>
      </c>
      <c r="M2" s="5">
        <v>46023.86</v>
      </c>
      <c r="N2" s="12">
        <v>-14486.9</v>
      </c>
      <c r="O2" s="12"/>
      <c r="P2" s="12"/>
      <c r="Q2" s="12">
        <v>-2547.5500000000002</v>
      </c>
      <c r="R2" s="12"/>
      <c r="S2" s="10" t="s">
        <v>16</v>
      </c>
      <c r="T2" s="10"/>
      <c r="U2" s="6">
        <v>3.8079999999999998</v>
      </c>
      <c r="V2" s="6">
        <v>3.8530000000000002</v>
      </c>
      <c r="W2" s="13">
        <v>1.1817226890756302E-2</v>
      </c>
      <c r="X2" s="13"/>
    </row>
    <row r="3" spans="1:24" x14ac:dyDescent="0.2">
      <c r="A3" s="10" t="s">
        <v>12</v>
      </c>
      <c r="B3" s="10"/>
      <c r="C3" s="10"/>
      <c r="D3" s="4" t="s">
        <v>17</v>
      </c>
      <c r="E3" s="4" t="s">
        <v>14</v>
      </c>
      <c r="F3" s="4" t="s">
        <v>14</v>
      </c>
      <c r="G3" s="11" t="s">
        <v>18</v>
      </c>
      <c r="H3" s="11"/>
      <c r="I3" s="11"/>
      <c r="J3" s="12">
        <v>120.97</v>
      </c>
      <c r="K3" s="12"/>
      <c r="L3" s="5">
        <v>466.1</v>
      </c>
      <c r="M3" s="5">
        <v>507.49</v>
      </c>
      <c r="N3" s="12">
        <v>-98689.43</v>
      </c>
      <c r="O3" s="12"/>
      <c r="P3" s="12"/>
      <c r="Q3" s="12">
        <v>6.08</v>
      </c>
      <c r="R3" s="12"/>
      <c r="S3" s="10" t="s">
        <v>19</v>
      </c>
      <c r="T3" s="10"/>
      <c r="U3" s="6">
        <v>3.8079999999999998</v>
      </c>
      <c r="V3" s="6">
        <v>3.8530000000000002</v>
      </c>
      <c r="W3" s="13">
        <v>1.1817226890756302E-2</v>
      </c>
      <c r="X3" s="13"/>
    </row>
    <row r="4" spans="1:24" x14ac:dyDescent="0.2">
      <c r="A4" s="10" t="s">
        <v>20</v>
      </c>
      <c r="B4" s="10"/>
      <c r="C4" s="10"/>
      <c r="D4" s="4" t="s">
        <v>21</v>
      </c>
      <c r="E4" s="4" t="s">
        <v>14</v>
      </c>
      <c r="F4" s="4" t="s">
        <v>14</v>
      </c>
      <c r="G4" s="11" t="s">
        <v>22</v>
      </c>
      <c r="H4" s="11"/>
      <c r="I4" s="11"/>
      <c r="J4" s="12">
        <v>649</v>
      </c>
      <c r="K4" s="12"/>
      <c r="L4" s="5">
        <v>2500.6</v>
      </c>
      <c r="M4" s="5">
        <v>2471.39</v>
      </c>
      <c r="N4" s="12">
        <v>-925383.59</v>
      </c>
      <c r="O4" s="12"/>
      <c r="P4" s="12"/>
      <c r="Q4" s="12">
        <v>29.21</v>
      </c>
      <c r="R4" s="12"/>
      <c r="S4" s="10" t="s">
        <v>16</v>
      </c>
      <c r="T4" s="10"/>
      <c r="U4" s="6">
        <v>3.8079999999999998</v>
      </c>
      <c r="V4" s="6">
        <v>3.8530000000000002</v>
      </c>
      <c r="W4" s="13">
        <v>1.1817226890756302E-2</v>
      </c>
      <c r="X4" s="13"/>
    </row>
    <row r="5" spans="1:24" x14ac:dyDescent="0.2">
      <c r="A5" s="10" t="s">
        <v>23</v>
      </c>
      <c r="B5" s="10"/>
      <c r="C5" s="10"/>
      <c r="D5" s="4" t="s">
        <v>24</v>
      </c>
      <c r="E5" s="4" t="s">
        <v>14</v>
      </c>
      <c r="F5" s="4" t="s">
        <v>14</v>
      </c>
      <c r="G5" s="11" t="s">
        <v>25</v>
      </c>
      <c r="H5" s="11"/>
      <c r="I5" s="11"/>
      <c r="J5" s="12">
        <v>-3939.49</v>
      </c>
      <c r="K5" s="12"/>
      <c r="L5" s="5">
        <v>-15202.49</v>
      </c>
      <c r="M5" s="5">
        <v>15048.85</v>
      </c>
      <c r="N5" s="12">
        <v>-98964.74</v>
      </c>
      <c r="O5" s="12"/>
      <c r="P5" s="12"/>
      <c r="Q5" s="12">
        <v>153.63999999999999</v>
      </c>
      <c r="R5" s="12"/>
      <c r="S5" s="10" t="s">
        <v>26</v>
      </c>
      <c r="T5" s="10"/>
      <c r="U5" s="6">
        <v>3.82</v>
      </c>
      <c r="V5" s="6">
        <v>3.859</v>
      </c>
      <c r="W5" s="13">
        <v>1.0209424083769634E-2</v>
      </c>
      <c r="X5" s="13"/>
    </row>
    <row r="6" spans="1:24" x14ac:dyDescent="0.2">
      <c r="A6" s="10" t="s">
        <v>23</v>
      </c>
      <c r="B6" s="10"/>
      <c r="C6" s="10"/>
      <c r="D6" s="4" t="s">
        <v>27</v>
      </c>
      <c r="E6" s="4" t="s">
        <v>14</v>
      </c>
      <c r="F6" s="4" t="s">
        <v>14</v>
      </c>
      <c r="G6" s="11" t="s">
        <v>28</v>
      </c>
      <c r="H6" s="11"/>
      <c r="I6" s="11"/>
      <c r="J6" s="12">
        <v>71768.89</v>
      </c>
      <c r="K6" s="12"/>
      <c r="L6" s="5">
        <v>276956.15000000002</v>
      </c>
      <c r="M6" s="5">
        <v>-202240.63</v>
      </c>
      <c r="N6" s="12">
        <v>4603097.0999999996</v>
      </c>
      <c r="O6" s="12"/>
      <c r="P6" s="12"/>
      <c r="Q6" s="12">
        <v>-2953.64</v>
      </c>
      <c r="R6" s="12"/>
      <c r="S6" s="10" t="s">
        <v>29</v>
      </c>
      <c r="T6" s="10"/>
      <c r="U6" s="6">
        <v>3.82</v>
      </c>
      <c r="V6" s="6">
        <v>3.859</v>
      </c>
      <c r="W6" s="13">
        <v>1.0209424083769634E-2</v>
      </c>
      <c r="X6" s="13"/>
    </row>
    <row r="7" spans="1:24" x14ac:dyDescent="0.2">
      <c r="A7" s="10" t="s">
        <v>23</v>
      </c>
      <c r="B7" s="10"/>
      <c r="C7" s="10"/>
      <c r="D7" s="4" t="s">
        <v>30</v>
      </c>
      <c r="E7" s="4" t="s">
        <v>14</v>
      </c>
      <c r="F7" s="4" t="s">
        <v>14</v>
      </c>
      <c r="G7" s="11" t="s">
        <v>31</v>
      </c>
      <c r="H7" s="11"/>
      <c r="I7" s="11"/>
      <c r="J7" s="12">
        <v>944.94</v>
      </c>
      <c r="K7" s="12"/>
      <c r="L7" s="5">
        <v>3646.52</v>
      </c>
      <c r="M7" s="5">
        <v>-3609.67</v>
      </c>
      <c r="N7" s="12">
        <v>-36.85</v>
      </c>
      <c r="O7" s="12"/>
      <c r="P7" s="12"/>
      <c r="Q7" s="12">
        <v>-36.85</v>
      </c>
      <c r="R7" s="12"/>
      <c r="S7" s="10" t="s">
        <v>32</v>
      </c>
      <c r="T7" s="10"/>
      <c r="U7" s="6">
        <v>3.82</v>
      </c>
      <c r="V7" s="6">
        <v>3.859</v>
      </c>
      <c r="W7" s="13">
        <v>1.0209424083769634E-2</v>
      </c>
      <c r="X7" s="13"/>
    </row>
    <row r="8" spans="1:24" x14ac:dyDescent="0.2">
      <c r="A8" s="14"/>
      <c r="B8" s="14"/>
      <c r="C8" s="14"/>
      <c r="D8" s="1"/>
      <c r="E8" s="1"/>
      <c r="F8" s="1"/>
      <c r="G8" s="14"/>
      <c r="H8" s="14"/>
      <c r="I8" s="14"/>
      <c r="J8" s="14"/>
      <c r="K8" s="14"/>
      <c r="L8" s="1"/>
      <c r="M8" s="1"/>
      <c r="N8" s="14" t="s">
        <v>33</v>
      </c>
      <c r="O8" s="14"/>
      <c r="P8" s="14"/>
      <c r="Q8" s="15">
        <f>+Q3+Q4+Q5</f>
        <v>188.92999999999998</v>
      </c>
      <c r="R8" s="14"/>
      <c r="S8" s="14"/>
      <c r="T8" s="14"/>
      <c r="U8" s="1"/>
      <c r="V8" s="1"/>
      <c r="W8" s="14"/>
      <c r="X8" s="14"/>
    </row>
    <row r="9" spans="1:24" x14ac:dyDescent="0.2">
      <c r="N9" s="17" t="s">
        <v>34</v>
      </c>
      <c r="R9" s="16">
        <f>+Q2+Q6+Q7</f>
        <v>-5538.0400000000009</v>
      </c>
    </row>
    <row r="10" spans="1:24" x14ac:dyDescent="0.2">
      <c r="L10" s="18"/>
    </row>
    <row r="12" spans="1:24" x14ac:dyDescent="0.2">
      <c r="L12" t="s">
        <v>1</v>
      </c>
      <c r="M12" t="s">
        <v>35</v>
      </c>
      <c r="N12" t="s">
        <v>36</v>
      </c>
      <c r="O12" s="17" t="s">
        <v>38</v>
      </c>
      <c r="P12" s="17"/>
      <c r="Q12" s="17"/>
      <c r="R12" s="17"/>
      <c r="S12" s="17"/>
    </row>
    <row r="13" spans="1:24" x14ac:dyDescent="0.2">
      <c r="L13" t="s">
        <v>37</v>
      </c>
      <c r="M13">
        <v>440.66</v>
      </c>
      <c r="N13">
        <v>24442.42</v>
      </c>
      <c r="O13" s="17" t="s">
        <v>39</v>
      </c>
    </row>
    <row r="14" spans="1:24" x14ac:dyDescent="0.2">
      <c r="L14" t="s">
        <v>37</v>
      </c>
      <c r="M14">
        <v>5538.04</v>
      </c>
      <c r="O14" s="17" t="s">
        <v>40</v>
      </c>
    </row>
    <row r="15" spans="1:24" x14ac:dyDescent="0.2">
      <c r="L15" t="s">
        <v>41</v>
      </c>
      <c r="N15">
        <v>188.93</v>
      </c>
      <c r="O15" s="17" t="s">
        <v>42</v>
      </c>
    </row>
    <row r="16" spans="1:24" x14ac:dyDescent="0.2">
      <c r="O16" s="18"/>
    </row>
    <row r="17" spans="15:15" x14ac:dyDescent="0.2">
      <c r="O17" s="18"/>
    </row>
    <row r="18" spans="15:15" x14ac:dyDescent="0.2">
      <c r="O18" s="18"/>
    </row>
    <row r="19" spans="15:15" x14ac:dyDescent="0.2">
      <c r="O19" s="18"/>
    </row>
  </sheetData>
  <mergeCells count="57">
    <mergeCell ref="W7:X7"/>
    <mergeCell ref="A8:C8"/>
    <mergeCell ref="G8:I8"/>
    <mergeCell ref="J8:K8"/>
    <mergeCell ref="N8:P8"/>
    <mergeCell ref="Q8:R8"/>
    <mergeCell ref="S8:T8"/>
    <mergeCell ref="W8:X8"/>
    <mergeCell ref="A7:C7"/>
    <mergeCell ref="G7:I7"/>
    <mergeCell ref="J7:K7"/>
    <mergeCell ref="N7:P7"/>
    <mergeCell ref="Q7:R7"/>
    <mergeCell ref="S7:T7"/>
    <mergeCell ref="W5:X5"/>
    <mergeCell ref="A6:C6"/>
    <mergeCell ref="G6:I6"/>
    <mergeCell ref="J6:K6"/>
    <mergeCell ref="N6:P6"/>
    <mergeCell ref="Q6:R6"/>
    <mergeCell ref="S6:T6"/>
    <mergeCell ref="W6:X6"/>
    <mergeCell ref="A5:C5"/>
    <mergeCell ref="G5:I5"/>
    <mergeCell ref="J5:K5"/>
    <mergeCell ref="N5:P5"/>
    <mergeCell ref="Q5:R5"/>
    <mergeCell ref="S5:T5"/>
    <mergeCell ref="W3:X3"/>
    <mergeCell ref="A4:C4"/>
    <mergeCell ref="G4:I4"/>
    <mergeCell ref="J4:K4"/>
    <mergeCell ref="N4:P4"/>
    <mergeCell ref="Q4:R4"/>
    <mergeCell ref="S4:T4"/>
    <mergeCell ref="W4:X4"/>
    <mergeCell ref="A3:C3"/>
    <mergeCell ref="G3:I3"/>
    <mergeCell ref="J3:K3"/>
    <mergeCell ref="N3:P3"/>
    <mergeCell ref="Q3:R3"/>
    <mergeCell ref="S3:T3"/>
    <mergeCell ref="Q1:R1"/>
    <mergeCell ref="S1:T1"/>
    <mergeCell ref="W1:X1"/>
    <mergeCell ref="A2:C2"/>
    <mergeCell ref="G2:I2"/>
    <mergeCell ref="J2:K2"/>
    <mergeCell ref="N2:P2"/>
    <mergeCell ref="Q2:R2"/>
    <mergeCell ref="S2:T2"/>
    <mergeCell ref="W2:X2"/>
    <mergeCell ref="A1:C1"/>
    <mergeCell ref="D1:F1"/>
    <mergeCell ref="G1:I1"/>
    <mergeCell ref="J1:K1"/>
    <mergeCell ref="N1:P1"/>
  </mergeCells>
  <pageMargins left="0.39370078740157483" right="0.39370078740157483" top="0.39370078740157483" bottom="0.68897637795275601" header="0.39370078740157483" footer="0.39370078740157483"/>
  <pageSetup paperSize="0" orientation="landscape" horizontalDpi="0" verticalDpi="0"/>
  <headerFooter alignWithMargins="0">
    <oddFooter xml:space="preserve">&amp;L&amp;C&amp;R&amp;"Times New Roman"&amp;7 Page &amp;P of &amp;N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M04S04N03_DifCambio_BB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2023-02-10T21:18:44Z</dcterms:created>
  <dcterms:modified xsi:type="dcterms:W3CDTF">2023-02-10T21:18:44Z</dcterms:modified>
</cp:coreProperties>
</file>